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H4" i="1"/>
  <c r="G6" i="1"/>
  <c r="F6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<sst xmlns="http://schemas.openxmlformats.org/spreadsheetml/2006/main" count="35" uniqueCount="34">
  <si>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</si>
  <si>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</si>
  <si>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</si>
  <si>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</si>
  <si>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</si>
  <si>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</si>
  <si>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</si>
  <si>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</si>
  <si>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</si>
  <si>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</si>
  <si>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</si>
  <si>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</si>
  <si>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</si>
  <si>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</si>
  <si>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</si>
  <si>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</si>
  <si>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</si>
  <si>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</si>
  <si>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</si>
  <si>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</si>
  <si>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</si>
  <si>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</si>
  <si>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</si>
  <si>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</si>
  <si>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</si>
  <si>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</si>
  <si>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</si>
  <si>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</si>
  <si>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</si>
  <si>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608/681</t>
  </si>
  <si>
    <t>Хлеб пшеничный с маслом</t>
  </si>
  <si>
    <t>Тефтеля мясная, рис отварной</t>
  </si>
  <si>
    <t>Компот из изюма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</si>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</sst>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29</v>
      </c>
      <c r="D4" s="33" t="s">
        <v>31</v>
      </c>
      <c r="E4" s="15">
        <v>240</v>
      </c>
      <c r="F4" s="25">
        <f>27.51+9.12</f>
        <v>36.630000000000003</v>
      </c>
      <c r="G4" s="21">
        <v>359.08</v>
      </c>
      <c r="H4" s="21">
        <f>14+2.32</f>
        <v>16.32</v>
      </c>
      <c r="I4" s="21">
        <v>11.39</v>
      </c>
      <c r="J4" s="22">
        <v>43.69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5">
        <v>4.3</v>
      </c>
      <c r="G5" s="17">
        <v>119</v>
      </c>
      <c r="H5" s="17">
        <v>0.14000000000000001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39</v>
      </c>
      <c r="F6" s="26">
        <f>2.56+2.81</f>
        <v>5.37</v>
      </c>
      <c r="G6" s="17">
        <f>91.7+26.44</f>
        <v>118.14</v>
      </c>
      <c r="H6" s="17">
        <f>2.63+0.032</f>
        <v>2.6619999999999999</v>
      </c>
      <c r="I6" s="17">
        <f>1.3+2.9</f>
        <v>4.2</v>
      </c>
      <c r="J6" s="18">
        <v>13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7.7</v>
      </c>
      <c r="G8" s="19">
        <v>29</v>
      </c>
      <c r="H8" s="19">
        <v>0.4</v>
      </c>
      <c r="I8" s="19">
        <v>0</v>
      </c>
      <c r="J8" s="20">
        <v>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2023-01-10T09:06:56Z</dcterms:modified>
</cp:coreProperties>
</file>