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<sst xmlns="http://schemas.openxmlformats.org/spreadsheetml/2006/main" count="35" uniqueCount="34">
  <si>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</si>
  <si>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</si>
  <si>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</si>
  <si>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</si>
  <si>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</si>
  <si>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</si>
  <si>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</si>
  <si>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</si>
  <si>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</si>
  <si>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</si>
  <si>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</si>
  <si>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</si>
  <si>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</si>
  <si>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</si>
  <si>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</si>
  <si>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</si>
  <si>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</si>
  <si>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</si>
  <si>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</si>
  <si>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</si>
  <si>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</si>
  <si>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</si>
  <si>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</si>
  <si>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</si>
  <si>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</si>
  <si>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</si>
  <si>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</si>
  <si>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</si>
  <si>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</si>
  <si>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Чай с сахаром</t>
  </si>
  <si>
    <t>Голень куриная в соусе, рис отварной</t>
  </si>
  <si>
    <t>439/683</t>
  </si>
  <si>
    <t>Хлеб пшеничный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</si>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</sst>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: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 t="s">
        <v>31</v>
      </c>
      <c r="D4" s="33" t="s">
        <v>30</v>
      </c>
      <c r="E4" s="15">
        <v>240</v>
      </c>
      <c r="F4" s="25">
        <f>27.74+9.01</f>
        <v>36.75</v>
      </c>
      <c r="G4" s="21">
        <f>245.7+151</f>
        <v>396.7</v>
      </c>
      <c r="H4" s="21">
        <f>14.52+2.32</f>
        <v>16.84</v>
      </c>
      <c r="I4" s="21">
        <f>10.92+3.96</f>
        <v>14.879999999999999</v>
      </c>
      <c r="J4" s="22">
        <f>4+28.97</f>
        <v>32.97</v>
      </c>
    </row>
    <row r="5" spans="1:10" ht="15" thickBot="1">
      <c r="A5" s="7"/>
      <c r="B5" s="1" t="s">
        <v>12</v>
      </c>
      <c r="C5" s="2">
        <v>943</v>
      </c>
      <c r="D5" s="34" t="s">
        <v>29</v>
      </c>
      <c r="E5" s="17">
        <v>200</v>
      </c>
      <c r="F5" s="25">
        <v>1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35</v>
      </c>
      <c r="F6" s="25">
        <v>2.81</v>
      </c>
      <c r="G6" s="17">
        <v>91.7</v>
      </c>
      <c r="H6" s="17">
        <v>2</v>
      </c>
      <c r="I6" s="17">
        <v>4</v>
      </c>
      <c r="J6" s="18">
        <v>17.989999999999998</v>
      </c>
    </row>
    <row r="7" spans="1:10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20</v>
      </c>
      <c r="C8" s="9"/>
      <c r="D8" s="35" t="s">
        <v>33</v>
      </c>
      <c r="E8" s="19">
        <v>168</v>
      </c>
      <c r="F8" s="27">
        <v>13.44</v>
      </c>
      <c r="G8" s="19">
        <v>87.36</v>
      </c>
      <c r="H8" s="19">
        <v>0</v>
      </c>
      <c r="I8" s="19">
        <v>0</v>
      </c>
      <c r="J8" s="20">
        <v>14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2023-02-06T12:32:14Z</dcterms:modified>
</cp:coreProperties>
</file>